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0802436-AF29-40DE-820E-21B2F10933AF}"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<sst xmlns="http://schemas.openxmlformats.org/spreadsheetml/2006/main" count="1260" uniqueCount="680">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</sst>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105</v>
      </c>
      <c r="B10" s="171"/>
      <c r="C10" s="107" t="str">
        <f>VLOOKUP(A10,lista,2,0)</f>
        <v>G. SUBVENCIONES EN INFRAESTRUCTURAS</v>
      </c>
      <c r="D10" s="107"/>
      <c r="E10" s="107"/>
      <c r="F10" s="107"/>
      <c r="G10" s="107" t="str">
        <f>VLOOKUP(A10,lista,3,0)</f>
        <v>Técnico/a 1</v>
      </c>
      <c r="H10" s="107"/>
      <c r="I10" s="120" t="str">
        <f>VLOOKUP(A10,lista,4,0)</f>
        <v>Técnico/a auditor/a y de control de fondos europeos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5 años de experiencia profesional global a partir del año de Titulación reflejada en el apartado 2.1.
Al menos 5 años de experiencia en verificación y auditoría de proyectos financiados con fondos europeos.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7pAZoomyMHEO219Jkgid4WerfSKiS/ovqzrkz1huYbFYoKZWEgZSvmHe5dgI2lkqlTm7T5Mub6arpxHST5pdHA==" saltValue="eqwCgUL7fqTjy2MGIZ6m8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2026-04-14T08:32:16Z</dcterms:modified>
</cp:coreProperties>
</file>